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How to use" sheetId="2" state="visible" r:id="rId2"/>
  </sheets>
  <definedNames>
    <definedName name="_xlnm.Print_Area" localSheetId="0">'Invoice'!$A$1:$G$48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&quot;$&quot;#,##0.00"/>
    <numFmt numFmtId="167" formatCode="0.##"/>
  </numFmts>
  <fonts count="14">
    <font>
      <name val="Calibri"/>
      <family val="2"/>
      <color theme="1"/>
      <sz val="11"/>
      <scheme val="minor"/>
    </font>
    <font>
      <name val="Calibri"/>
      <b val="1"/>
      <color rgb="00121921"/>
      <sz val="18"/>
    </font>
    <font>
      <name val="Calibri"/>
      <b val="1"/>
      <color rgb="00121921"/>
      <sz val="28"/>
    </font>
    <font>
      <name val="Calibri"/>
      <color rgb="001A2332"/>
      <sz val="10"/>
    </font>
    <font>
      <name val="Calibri"/>
      <b val="1"/>
      <color rgb="001B365D"/>
      <sz val="12"/>
    </font>
    <font>
      <name val="Calibri"/>
      <b val="1"/>
      <color rgb="001B365D"/>
      <sz val="9"/>
    </font>
    <font>
      <name val="Calibri"/>
      <b val="1"/>
      <color rgb="001A2332"/>
      <sz val="11"/>
    </font>
    <font>
      <name val="Calibri"/>
      <color rgb="001A2332"/>
      <sz val="11"/>
    </font>
    <font>
      <name val="Calibri"/>
      <b val="1"/>
      <color rgb="001A2332"/>
      <sz val="13"/>
    </font>
    <font>
      <name val="Calibri"/>
      <b val="1"/>
      <color rgb="00F9F5EB"/>
      <sz val="10"/>
    </font>
    <font>
      <name val="Calibri"/>
      <color rgb="005A6570"/>
      <sz val="10"/>
    </font>
    <font>
      <name val="Calibri"/>
      <b val="1"/>
      <color rgb="005A6570"/>
      <sz val="10"/>
    </font>
    <font>
      <name val="Calibri"/>
      <b val="1"/>
      <color rgb="00121921"/>
      <sz val="12"/>
    </font>
    <font>
      <name val="Calibri"/>
      <color rgb="005A6570"/>
      <sz val="9"/>
    </font>
  </fonts>
  <fills count="7">
    <fill>
      <patternFill/>
    </fill>
    <fill>
      <patternFill patternType="gray125"/>
    </fill>
    <fill>
      <patternFill patternType="solid">
        <fgColor rgb="00121921"/>
      </patternFill>
    </fill>
    <fill>
      <patternFill patternType="solid">
        <fgColor rgb="00C4A35A"/>
      </patternFill>
    </fill>
    <fill>
      <patternFill patternType="solid">
        <fgColor rgb="00FFF6D8"/>
      </patternFill>
    </fill>
    <fill>
      <patternFill patternType="solid">
        <fgColor rgb="00E8EDF2"/>
      </patternFill>
    </fill>
    <fill>
      <patternFill patternType="solid">
        <fgColor rgb="00EFE8D8"/>
      </patternFill>
    </fill>
  </fills>
  <borders count="4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  <border>
      <bottom style="medium">
        <color rgb="00C4A35A"/>
      </bottom>
    </border>
    <border>
      <left style="medium">
        <color rgb="00121921"/>
      </left>
      <right style="medium">
        <color rgb="00121921"/>
      </right>
      <top style="medium">
        <color rgb="00121921"/>
      </top>
      <bottom style="medium">
        <color rgb="00121921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2" pivotButton="0" quotePrefix="0" xfId="0"/>
    <xf numFmtId="0" fontId="5" fillId="0" borderId="0" applyAlignment="1" pivotButton="0" quotePrefix="0" xfId="0">
      <alignment horizontal="right" vertical="center"/>
    </xf>
    <xf numFmtId="0" fontId="8" fillId="4" borderId="1" applyAlignment="1" pivotButton="0" quotePrefix="0" xfId="0">
      <alignment horizontal="left" vertical="center" wrapText="1"/>
    </xf>
    <xf numFmtId="166" fontId="1" fillId="6" borderId="3" applyAlignment="1" pivotButton="0" quotePrefix="0" xfId="0">
      <alignment horizontal="right" vertical="center"/>
    </xf>
    <xf numFmtId="0" fontId="0" fillId="6" borderId="3" pivotButton="0" quotePrefix="0" xfId="0"/>
    <xf numFmtId="0" fontId="9" fillId="2" borderId="0" applyAlignment="1" pivotButton="0" quotePrefix="0" xfId="0">
      <alignment horizontal="left" vertical="center" indent="1"/>
    </xf>
    <xf numFmtId="0" fontId="9" fillId="2" borderId="0" applyAlignment="1" pivotButton="0" quotePrefix="0" xfId="0">
      <alignment horizontal="center" vertical="center"/>
    </xf>
    <xf numFmtId="167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top" wrapText="1"/>
    </xf>
    <xf numFmtId="0" fontId="0" fillId="4" borderId="1" pivotButton="0" quotePrefix="0" xfId="0"/>
    <xf numFmtId="10" fontId="7" fillId="4" borderId="1" applyAlignment="1" pivotButton="0" quotePrefix="0" xfId="0">
      <alignment horizontal="center" vertical="center"/>
    </xf>
    <xf numFmtId="0" fontId="11" fillId="5" borderId="0" applyAlignment="1" pivotButton="0" quotePrefix="0" xfId="0">
      <alignment horizontal="right" vertical="center"/>
    </xf>
    <xf numFmtId="0" fontId="0" fillId="5" borderId="0" pivotButton="0" quotePrefix="0" xfId="0"/>
    <xf numFmtId="166" fontId="12" fillId="5" borderId="1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 wrapText="1"/>
    </xf>
    <xf numFmtId="0" fontId="7" fillId="0" borderId="0" pivotButton="0" quotePrefix="0" xfId="0"/>
    <xf numFmtId="0" fontId="1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G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8" customWidth="1" min="2" max="2"/>
    <col width="14" customWidth="1" min="3" max="3"/>
    <col width="10" customWidth="1" min="4" max="4"/>
    <col width="12" customWidth="1" min="5" max="5"/>
    <col width="12" customWidth="1" min="6" max="6"/>
    <col width="14" customWidth="1" min="7" max="7"/>
  </cols>
  <sheetData>
    <row r="1" ht="10" customHeight="1">
      <c r="B1" s="1" t="n"/>
      <c r="C1" s="1" t="n"/>
      <c r="D1" s="1" t="n"/>
      <c r="E1" s="1" t="n"/>
      <c r="F1" s="1" t="n"/>
      <c r="G1" s="1" t="n"/>
    </row>
    <row r="2" ht="6" customHeight="1">
      <c r="B2" s="2" t="n"/>
      <c r="C2" s="2" t="n"/>
      <c r="D2" s="2" t="n"/>
      <c r="E2" s="2" t="n"/>
      <c r="F2" s="2" t="n"/>
      <c r="G2" s="2" t="n"/>
    </row>
    <row r="4" ht="30" customHeight="1">
      <c r="B4" s="3" t="inlineStr">
        <is>
          <t>Yellowcell Studio</t>
        </is>
      </c>
      <c r="E4" s="4" t="inlineStr">
        <is>
          <t>INVOICE</t>
        </is>
      </c>
    </row>
    <row r="5">
      <c r="B5" s="5" t="inlineStr">
        <is>
          <t>Freelance design &amp; consulting</t>
        </is>
      </c>
      <c r="E5" s="6" t="inlineStr">
        <is>
          <t>INV-2026-091</t>
        </is>
      </c>
    </row>
    <row r="7">
      <c r="B7" s="7" t="inlineStr">
        <is>
          <t>FROM</t>
        </is>
      </c>
      <c r="E7" s="7" t="inlineStr">
        <is>
          <t>INVOICE NO.</t>
        </is>
      </c>
      <c r="F7" s="8" t="inlineStr">
        <is>
          <t>INVOICE DATE</t>
        </is>
      </c>
      <c r="G7" s="8" t="inlineStr">
        <is>
          <t>DUE DATE</t>
        </is>
      </c>
    </row>
    <row r="8" ht="20" customHeight="1">
      <c r="B8" s="9" t="inlineStr">
        <is>
          <t>Yellowcell Studio</t>
        </is>
      </c>
      <c r="E8" s="10" t="inlineStr">
        <is>
          <t>INV-2026-091</t>
        </is>
      </c>
      <c r="F8" s="11" t="n">
        <v>46269</v>
      </c>
      <c r="G8" s="12">
        <f>IF(F8="","",F8+15)</f>
        <v/>
      </c>
    </row>
    <row r="9">
      <c r="B9" s="5" t="inlineStr">
        <is>
          <t>123 Market Street, Suite 4</t>
        </is>
      </c>
      <c r="E9" s="7" t="inlineStr">
        <is>
          <t>PO / PROJECT</t>
        </is>
      </c>
      <c r="F9" s="13" t="inlineStr">
        <is>
          <t>Brand refresh — Q3</t>
        </is>
      </c>
    </row>
    <row r="10">
      <c r="B10" s="5" t="inlineStr">
        <is>
          <t>Austin, TX 78701 · studio@yellowcell.example</t>
        </is>
      </c>
      <c r="E10" s="7" t="inlineStr">
        <is>
          <t>TERMS</t>
        </is>
      </c>
      <c r="F10" s="14" t="inlineStr">
        <is>
          <t>Net 15</t>
        </is>
      </c>
    </row>
    <row r="11">
      <c r="B11" s="5" t="inlineStr">
        <is>
          <t>EIN XX-XXXXXXX (sample)</t>
        </is>
      </c>
      <c r="E11" s="7" t="inlineStr">
        <is>
          <t>STATUS</t>
        </is>
      </c>
      <c r="F11" s="14" t="inlineStr">
        <is>
          <t>Draft</t>
        </is>
      </c>
    </row>
    <row r="13" ht="8" customHeight="1">
      <c r="B13" s="15" t="n"/>
      <c r="C13" s="15" t="n"/>
      <c r="D13" s="15" t="n"/>
      <c r="E13" s="15" t="n"/>
      <c r="F13" s="15" t="n"/>
      <c r="G13" s="15" t="n"/>
    </row>
    <row r="15">
      <c r="B15" s="7" t="inlineStr">
        <is>
          <t>BILL TO</t>
        </is>
      </c>
      <c r="E15" s="16" t="inlineStr">
        <is>
          <t>AMOUNT DUE</t>
        </is>
      </c>
    </row>
    <row r="16" ht="26" customHeight="1">
      <c r="B16" s="17" t="inlineStr">
        <is>
          <t>Northline Co-op</t>
        </is>
      </c>
      <c r="E16" s="18">
        <f>G36</f>
        <v/>
      </c>
      <c r="F16" s="19" t="n"/>
      <c r="G16" s="19" t="n"/>
    </row>
    <row r="17">
      <c r="B17" s="13" t="inlineStr">
        <is>
          <t>Attn: Riley Chen, Operations</t>
        </is>
      </c>
    </row>
    <row r="18">
      <c r="B18" s="13" t="inlineStr">
        <is>
          <t>890 River Road</t>
        </is>
      </c>
    </row>
    <row r="19">
      <c r="B19" s="13" t="inlineStr">
        <is>
          <t>Denver, CO 80202</t>
        </is>
      </c>
    </row>
    <row r="20">
      <c r="B20" s="13" t="inlineStr">
        <is>
          <t>ap@northline.example</t>
        </is>
      </c>
    </row>
    <row r="22" ht="22" customHeight="1">
      <c r="B22" s="20" t="inlineStr">
        <is>
          <t>DESCRIPTION</t>
        </is>
      </c>
      <c r="D22" s="21" t="inlineStr">
        <is>
          <t>QTY</t>
        </is>
      </c>
      <c r="E22" s="21" t="inlineStr">
        <is>
          <t>UNIT</t>
        </is>
      </c>
      <c r="F22" s="21" t="inlineStr">
        <is>
          <t>RATE</t>
        </is>
      </c>
      <c r="G22" s="21" t="inlineStr">
        <is>
          <t>AMOUNT</t>
        </is>
      </c>
    </row>
    <row r="23" ht="20" customHeight="1">
      <c r="B23" s="13" t="inlineStr">
        <is>
          <t>Brand discovery workshop (half-day)</t>
        </is>
      </c>
      <c r="C23" s="13" t="n"/>
      <c r="D23" s="22" t="n">
        <v>1</v>
      </c>
      <c r="E23" s="14" t="inlineStr">
        <is>
          <t>session</t>
        </is>
      </c>
      <c r="F23" s="23" t="n">
        <v>400</v>
      </c>
      <c r="G23" s="24">
        <f>IF(OR(D23="",F23=""),"",ROUND(D23*F23,2))</f>
        <v/>
      </c>
    </row>
    <row r="24" ht="20" customHeight="1">
      <c r="B24" s="13" t="inlineStr">
        <is>
          <t>Logo lockup + color system</t>
        </is>
      </c>
      <c r="C24" s="13" t="n"/>
      <c r="D24" s="22" t="n">
        <v>1</v>
      </c>
      <c r="E24" s="14" t="inlineStr">
        <is>
          <t>project</t>
        </is>
      </c>
      <c r="F24" s="23" t="n">
        <v>900</v>
      </c>
      <c r="G24" s="24">
        <f>IF(OR(D24="",F24=""),"",ROUND(D24*F24,2))</f>
        <v/>
      </c>
    </row>
    <row r="25" ht="20" customHeight="1">
      <c r="B25" s="13" t="inlineStr">
        <is>
          <t>Social templates (Canva + Figma)</t>
        </is>
      </c>
      <c r="C25" s="13" t="n"/>
      <c r="D25" s="22" t="n">
        <v>8</v>
      </c>
      <c r="E25" s="14" t="inlineStr">
        <is>
          <t>hours</t>
        </is>
      </c>
      <c r="F25" s="23" t="n">
        <v>85</v>
      </c>
      <c r="G25" s="24">
        <f>IF(OR(D25="",F25=""),"",ROUND(D25*F25,2))</f>
        <v/>
      </c>
    </row>
    <row r="26" ht="20" customHeight="1">
      <c r="B26" s="13" t="inlineStr">
        <is>
          <t>Handoff call and style guide PDF</t>
        </is>
      </c>
      <c r="C26" s="13" t="n"/>
      <c r="D26" s="22" t="n">
        <v>1</v>
      </c>
      <c r="E26" s="14" t="inlineStr">
        <is>
          <t>session</t>
        </is>
      </c>
      <c r="F26" s="23" t="n">
        <v>150</v>
      </c>
      <c r="G26" s="24">
        <f>IF(OR(D26="",F26=""),"",ROUND(D26*F26,2))</f>
        <v/>
      </c>
    </row>
    <row r="27" ht="20" customHeight="1">
      <c r="B27" s="13" t="n"/>
      <c r="C27" s="13" t="n"/>
      <c r="D27" s="22" t="n"/>
      <c r="E27" s="14" t="n"/>
      <c r="F27" s="23" t="n"/>
      <c r="G27" s="24">
        <f>IF(OR(D27="",F27=""),"",ROUND(D27*F27,2))</f>
        <v/>
      </c>
    </row>
    <row r="28" ht="20" customHeight="1">
      <c r="B28" s="13" t="n"/>
      <c r="C28" s="13" t="n"/>
      <c r="D28" s="22" t="n"/>
      <c r="E28" s="14" t="n"/>
      <c r="F28" s="23" t="n"/>
      <c r="G28" s="24">
        <f>IF(OR(D28="",F28=""),"",ROUND(D28*F28,2))</f>
        <v/>
      </c>
    </row>
    <row r="29" ht="20" customHeight="1">
      <c r="B29" s="13" t="n"/>
      <c r="C29" s="13" t="n"/>
      <c r="D29" s="22" t="n"/>
      <c r="E29" s="14" t="n"/>
      <c r="F29" s="23" t="n"/>
      <c r="G29" s="24">
        <f>IF(OR(D29="",F29=""),"",ROUND(D29*F29,2))</f>
        <v/>
      </c>
    </row>
    <row r="30" ht="20" customHeight="1">
      <c r="B30" s="13" t="n"/>
      <c r="C30" s="13" t="n"/>
      <c r="D30" s="22" t="n"/>
      <c r="E30" s="14" t="n"/>
      <c r="F30" s="23" t="n"/>
      <c r="G30" s="24">
        <f>IF(OR(D30="",F30=""),"",ROUND(D30*F30,2))</f>
        <v/>
      </c>
    </row>
    <row r="32">
      <c r="B32" s="7" t="inlineStr">
        <is>
          <t>NOTES / PAYMENT</t>
        </is>
      </c>
      <c r="E32" s="25" t="inlineStr">
        <is>
          <t>Subtotal</t>
        </is>
      </c>
      <c r="G32" s="24">
        <f>SUM(G23:G30)</f>
        <v/>
      </c>
    </row>
    <row r="33" ht="18" customHeight="1">
      <c r="B33" s="26" t="inlineStr">
        <is>
          <t>Sample invoice from Yellowcell — replace yellow cells before sending. Payment: ACH or card. Thank you.</t>
        </is>
      </c>
      <c r="C33" s="27" t="n"/>
      <c r="E33" s="25" t="inlineStr">
        <is>
          <t>Discount</t>
        </is>
      </c>
      <c r="G33" s="23" t="n">
        <v>0</v>
      </c>
    </row>
    <row r="34" ht="18" customHeight="1">
      <c r="B34" s="27" t="n"/>
      <c r="C34" s="27" t="n"/>
      <c r="E34" s="25" t="inlineStr">
        <is>
          <t>Taxable</t>
        </is>
      </c>
      <c r="G34" s="24">
        <f>MAX(0,G32-IF(G33="",0,G33))</f>
        <v/>
      </c>
    </row>
    <row r="35" ht="18" customHeight="1">
      <c r="B35" s="27" t="n"/>
      <c r="C35" s="27" t="n"/>
      <c r="E35" s="25" t="inlineStr">
        <is>
          <t>Tax rate</t>
        </is>
      </c>
      <c r="F35" s="28" t="n">
        <v>0</v>
      </c>
      <c r="G35" s="24">
        <f>ROUND(G34*IF(F35="",0,F35),2)</f>
        <v/>
      </c>
    </row>
    <row r="36">
      <c r="E36" s="29" t="inlineStr">
        <is>
          <t>Amount due</t>
        </is>
      </c>
      <c r="F36" s="30" t="n"/>
      <c r="G36" s="31">
        <f>G34+G35</f>
        <v/>
      </c>
    </row>
    <row r="38" ht="8" customHeight="1">
      <c r="B38" s="15" t="n"/>
      <c r="C38" s="15" t="n"/>
      <c r="D38" s="15" t="n"/>
      <c r="E38" s="15" t="n"/>
      <c r="F38" s="15" t="n"/>
      <c r="G38" s="15" t="n"/>
    </row>
    <row r="40">
      <c r="B40" s="32" t="inlineStr">
        <is>
          <t>Yellow cells = your entries. Gray cells = formulas (qty × rate, subtotal, tax, amount due). No macros. Not tax, legal, or financial advice.</t>
        </is>
      </c>
    </row>
    <row r="41">
      <c r="B41" s="32" t="inlineStr">
        <is>
          <t>Free sample from Yellowcell. For invoice + expense log + 2026 IRS mileage in one workbook, see the Freelance Invoice Kit ($19).</t>
        </is>
      </c>
    </row>
    <row r="43">
      <c r="B43" s="7" t="inlineStr">
        <is>
          <t>Author</t>
        </is>
      </c>
      <c r="C43" s="33" t="inlineStr">
        <is>
          <t>Yellowcell</t>
        </is>
      </c>
    </row>
    <row r="44">
      <c r="B44" s="7" t="inlineStr">
        <is>
          <t>File</t>
        </is>
      </c>
      <c r="C44" s="33" t="inlineStr">
        <is>
          <t>sample-freelance-invoice.xlsx</t>
        </is>
      </c>
    </row>
  </sheetData>
  <mergeCells count="34">
    <mergeCell ref="B11:D11"/>
    <mergeCell ref="F11:G11"/>
    <mergeCell ref="B25:C25"/>
    <mergeCell ref="F10:G10"/>
    <mergeCell ref="B8:D8"/>
    <mergeCell ref="E33:F33"/>
    <mergeCell ref="B17:D17"/>
    <mergeCell ref="B22:C22"/>
    <mergeCell ref="B27:C27"/>
    <mergeCell ref="E15:G15"/>
    <mergeCell ref="B10:D10"/>
    <mergeCell ref="B19:D19"/>
    <mergeCell ref="B23:C23"/>
    <mergeCell ref="B9:D9"/>
    <mergeCell ref="B40:G40"/>
    <mergeCell ref="B20:D20"/>
    <mergeCell ref="E16:G16"/>
    <mergeCell ref="E34:F34"/>
    <mergeCell ref="B5:D5"/>
    <mergeCell ref="B29:C29"/>
    <mergeCell ref="B4:D4"/>
    <mergeCell ref="B28:C28"/>
    <mergeCell ref="B41:G41"/>
    <mergeCell ref="E36:F36"/>
    <mergeCell ref="B16:D16"/>
    <mergeCell ref="F9:G9"/>
    <mergeCell ref="B24:C24"/>
    <mergeCell ref="B30:C30"/>
    <mergeCell ref="E32:F32"/>
    <mergeCell ref="E5:G5"/>
    <mergeCell ref="B33:C35"/>
    <mergeCell ref="B18:D18"/>
    <mergeCell ref="E4:G4"/>
    <mergeCell ref="B26:C26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8" customWidth="1" min="1" max="1"/>
  </cols>
  <sheetData>
    <row r="1">
      <c r="A1" s="34" t="inlineStr">
        <is>
          <t>How to use this sample invoice</t>
        </is>
      </c>
    </row>
    <row r="3">
      <c r="A3" s="33" t="inlineStr">
        <is>
          <t>1. Edit only yellow cells: your business name, client, dates, line items, discount, and tax rate.</t>
        </is>
      </c>
    </row>
    <row r="4">
      <c r="A4" s="33" t="inlineStr">
        <is>
          <t>2. Gray cells calculate: line amounts (qty × rate), subtotal, taxable amount, tax, and amount due.</t>
        </is>
      </c>
    </row>
    <row r="5">
      <c r="A5" s="33" t="inlineStr">
        <is>
          <t>3. Due date is invoice date + 15 days (Net 15 sample). Change the formula in G8 if you need other terms.</t>
        </is>
      </c>
    </row>
    <row r="6">
      <c r="A6" s="33" t="inlineStr">
        <is>
          <t>4. Replace the four sample line items before you send or save as PDF.</t>
        </is>
      </c>
    </row>
    <row r="7">
      <c r="A7" s="33" t="inlineStr">
        <is>
          <t>5. Print or File → Save As PDF when the draft looks right.</t>
        </is>
      </c>
    </row>
    <row r="8">
      <c r="A8" s="35" t="inlineStr"/>
    </row>
    <row r="9">
      <c r="A9" s="33" t="inlineStr">
        <is>
          <t>This is a free one-page sample from Yellowcell. It is not tax, legal, or financial advice.</t>
        </is>
      </c>
    </row>
    <row r="10">
      <c r="A10" s="33" t="inlineStr">
        <is>
          <t>Upgrade: Freelance Invoice Kit ($19) adds a fuller invoice, Schedule C expense log, 2026 IRS mileage (July 1 split), and monthly summary.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Yellowcell</dc:creator>
  <dc:title>Yellowcell — Sample Freelance Invoice</dc:title>
  <dc:description>Yellow cells = inputs. Gray cells = formulas. No macros. Not tax advice.</dc:description>
  <dc:subject>Free sample one-page freelance invoice (Excel)</dc:subject>
  <dcterms:created xsi:type="dcterms:W3CDTF">2026-09-04T06:20:41Z</dcterms:created>
  <dcterms:modified xsi:type="dcterms:W3CDTF">2026-09-04T06:20:41Z</dcterms:modified>
  <cp:lastModifiedBy>Yellowcell</cp:lastModifiedBy>
  <cp:keywords>invoice,freelance,excel,yellowcell</cp:keywords>
</cp:coreProperties>
</file>